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4940" windowHeight="7620"/>
  </bookViews>
  <sheets>
    <sheet name="Edytor agendy" sheetId="5" r:id="rId1"/>
  </sheets>
  <calcPr calcId="144525"/>
</workbook>
</file>

<file path=xl/calcChain.xml><?xml version="1.0" encoding="utf-8"?>
<calcChain xmlns="http://schemas.openxmlformats.org/spreadsheetml/2006/main">
  <c r="G10" i="5" l="1"/>
  <c r="G7" i="5" l="1"/>
  <c r="G8" i="5"/>
  <c r="G9" i="5"/>
  <c r="G11" i="5"/>
  <c r="G12" i="5"/>
  <c r="G13" i="5"/>
  <c r="G14" i="5"/>
  <c r="G15" i="5"/>
  <c r="G16" i="5"/>
  <c r="G17" i="5"/>
  <c r="G18" i="5"/>
  <c r="G19" i="5"/>
  <c r="G6" i="5"/>
  <c r="E3" i="5"/>
  <c r="A6" i="5" l="1"/>
  <c r="B6" i="5" l="1"/>
  <c r="A7" i="5" l="1"/>
  <c r="B7" i="5" l="1"/>
  <c r="A8" i="5" s="1"/>
  <c r="B8" i="5" l="1"/>
  <c r="A9" i="5" s="1"/>
  <c r="B9" i="5" l="1"/>
  <c r="A10" i="5" s="1"/>
  <c r="B10" i="5" l="1"/>
  <c r="A11" i="5" s="1"/>
  <c r="B11" i="5" l="1"/>
  <c r="A12" i="5" s="1"/>
  <c r="B12" i="5" l="1"/>
  <c r="A13" i="5" s="1"/>
  <c r="B13" i="5" l="1"/>
  <c r="A14" i="5" s="1"/>
  <c r="B14" i="5" l="1"/>
  <c r="A15" i="5" s="1"/>
  <c r="B15" i="5" l="1"/>
  <c r="A16" i="5" s="1"/>
  <c r="B16" i="5" l="1"/>
  <c r="A17" i="5" s="1"/>
  <c r="B17" i="5" l="1"/>
  <c r="A18" i="5" l="1"/>
  <c r="B18" i="5" l="1"/>
  <c r="A19" i="5" s="1"/>
  <c r="B19" i="5"/>
</calcChain>
</file>

<file path=xl/sharedStrings.xml><?xml version="1.0" encoding="utf-8"?>
<sst xmlns="http://schemas.openxmlformats.org/spreadsheetml/2006/main" count="50" uniqueCount="31">
  <si>
    <t>Od</t>
  </si>
  <si>
    <t>Do</t>
  </si>
  <si>
    <t>Długość</t>
  </si>
  <si>
    <t>Temat</t>
  </si>
  <si>
    <t>Prelegent</t>
  </si>
  <si>
    <t>Jan Kowalski</t>
  </si>
  <si>
    <t>Programowanie w Spring</t>
  </si>
  <si>
    <t>Programowanie w AngularJS</t>
  </si>
  <si>
    <t>Janusz Nowak</t>
  </si>
  <si>
    <t>Godzina rozpoczęcia seminarium:</t>
  </si>
  <si>
    <t>Iks Iksiński</t>
  </si>
  <si>
    <t>Jak pisać dobry kod?</t>
  </si>
  <si>
    <t>Długi temat związany z informatyką i programowaniem, taki że jest długi</t>
  </si>
  <si>
    <t>Jakiś temat o informatyce</t>
  </si>
  <si>
    <t>Igrek Przykładowy</t>
  </si>
  <si>
    <t>Jan Przykładowy</t>
  </si>
  <si>
    <t xml:space="preserve"> </t>
  </si>
  <si>
    <t>Jakiś przykładowy temat</t>
  </si>
  <si>
    <t>Przykładowy inny temat</t>
  </si>
  <si>
    <t>Przykładowy temat o czym innym</t>
  </si>
  <si>
    <t>Jakiś krótki temat</t>
  </si>
  <si>
    <t>Jeszcze inny temat</t>
  </si>
  <si>
    <t>Przewidywana czas trwania seminarium:</t>
  </si>
  <si>
    <t>Jeszcze inny przykładowy temat</t>
  </si>
  <si>
    <t>Jakiś przykładowy, ale dłuższy temat wystąpienia</t>
  </si>
  <si>
    <t>Janusz Prezentacji</t>
  </si>
  <si>
    <t>Do skopiowania</t>
  </si>
  <si>
    <t>Temat przykładowy</t>
  </si>
  <si>
    <t>Tomasz Kowalski</t>
  </si>
  <si>
    <t>Anna Nowak</t>
  </si>
  <si>
    <t>Inny temat wystąpienia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</si>
</sst>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20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1" xfId="0" applyFill="1" applyBorder="1"/>
    <xf numFmtId="20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E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abSelected="1" workbookViewId="0">
      <selection activeCell="E2" sqref="E2"/>
    </sheetView>
  </sheetViews>
  <sheetFormatPr defaultRowHeight="14.25"/>
  <cols>
    <col min="3" max="3" width="31" customWidth="1"/>
    <col min="4" max="4" width="17.5" customWidth="1"/>
    <col min="5" max="5" width="10.375" customWidth="1"/>
    <col min="6" max="6" width="2.625" customWidth="1"/>
    <col min="7" max="7" width="55.375" customWidth="1"/>
    <col min="12" max="12" width="10.75" customWidth="1"/>
  </cols>
  <sheetData>
    <row r="2" spans="1:12">
      <c r="B2" s="9" t="s">
        <v>9</v>
      </c>
      <c r="C2" s="9"/>
      <c r="D2" s="9"/>
      <c r="E2" s="8">
        <v>0.625</v>
      </c>
    </row>
    <row r="3" spans="1:12">
      <c r="B3" s="9" t="s">
        <v>22</v>
      </c>
      <c r="C3" s="9"/>
      <c r="D3" s="9"/>
      <c r="E3" s="4">
        <f>SUM(E6:E19)</f>
        <v>0.19097222222222221</v>
      </c>
    </row>
    <row r="5" spans="1:12" ht="15">
      <c r="A5" s="2" t="s">
        <v>0</v>
      </c>
      <c r="B5" s="2" t="s">
        <v>1</v>
      </c>
      <c r="C5" s="3" t="s">
        <v>3</v>
      </c>
      <c r="D5" s="3" t="s">
        <v>4</v>
      </c>
      <c r="E5" s="3" t="s">
        <v>2</v>
      </c>
      <c r="G5" s="6" t="s">
        <v>26</v>
      </c>
    </row>
    <row r="6" spans="1:12">
      <c r="A6" s="4">
        <f>$E$2</f>
        <v>0.625</v>
      </c>
      <c r="B6" s="4">
        <f>$A6+$E6</f>
        <v>0.64583333333333337</v>
      </c>
      <c r="C6" s="7" t="s">
        <v>6</v>
      </c>
      <c r="D6" s="7" t="s">
        <v>5</v>
      </c>
      <c r="E6" s="8">
        <v>2.0833333333333332E-2</v>
      </c>
      <c r="G6" s="5" t="str">
        <f>TEXT(A6,"gg:mm") &amp; "-" &amp; TEXT(B6,"gg:mm") &amp; " – „" &amp; C6 &amp; "” – " &amp; D6</f>
        <v>15:00-15:30 – „Programowanie w Spring” – Jan Kowalski</v>
      </c>
      <c r="H6" s="5" t="s">
        <v>16</v>
      </c>
      <c r="I6" s="5"/>
      <c r="J6" s="5"/>
      <c r="K6" s="5"/>
      <c r="L6" s="5"/>
    </row>
    <row r="7" spans="1:12">
      <c r="A7" s="4">
        <f>IF($E7&gt;0,B6,"")</f>
        <v>0.64583333333333337</v>
      </c>
      <c r="B7" s="4">
        <f t="shared" ref="B7:B19" si="0">$A7+$E7</f>
        <v>0.66666666666666674</v>
      </c>
      <c r="C7" s="7" t="s">
        <v>7</v>
      </c>
      <c r="D7" s="7" t="s">
        <v>8</v>
      </c>
      <c r="E7" s="8">
        <v>2.0833333333333332E-2</v>
      </c>
      <c r="G7" s="5" t="str">
        <f t="shared" ref="G7:G19" si="1">TEXT(A7,"gg:mm") &amp; "-" &amp; TEXT(B7,"gg:mm") &amp; " – „" &amp; C7 &amp; "” – " &amp; D7</f>
        <v>15:30-16:00 – „Programowanie w AngularJS” – Janusz Nowak</v>
      </c>
      <c r="H7" s="5" t="s">
        <v>16</v>
      </c>
      <c r="I7" s="5"/>
      <c r="J7" s="5"/>
      <c r="K7" s="5"/>
      <c r="L7" s="5"/>
    </row>
    <row r="8" spans="1:12">
      <c r="A8" s="4">
        <f>$B7</f>
        <v>0.66666666666666674</v>
      </c>
      <c r="B8" s="4">
        <f t="shared" si="0"/>
        <v>0.67708333333333337</v>
      </c>
      <c r="C8" s="7" t="s">
        <v>11</v>
      </c>
      <c r="D8" s="7" t="s">
        <v>10</v>
      </c>
      <c r="E8" s="8">
        <v>1.0416666666666666E-2</v>
      </c>
      <c r="G8" s="5" t="str">
        <f t="shared" si="1"/>
        <v>16:00-16:15 – „Jak pisać dobry kod?” – Iks Iksiński</v>
      </c>
      <c r="H8" s="5" t="s">
        <v>16</v>
      </c>
      <c r="I8" s="5"/>
      <c r="J8" s="5"/>
      <c r="K8" s="5"/>
      <c r="L8" s="5"/>
    </row>
    <row r="9" spans="1:12">
      <c r="A9" s="4">
        <f t="shared" ref="A9:A19" si="2">$B8</f>
        <v>0.67708333333333337</v>
      </c>
      <c r="B9" s="4">
        <f t="shared" si="0"/>
        <v>0.6875</v>
      </c>
      <c r="C9" s="7" t="s">
        <v>12</v>
      </c>
      <c r="D9" s="7" t="s">
        <v>14</v>
      </c>
      <c r="E9" s="8">
        <v>1.0416666666666666E-2</v>
      </c>
      <c r="G9" s="5" t="str">
        <f t="shared" si="1"/>
        <v>16:15-16:30 – „Długi temat związany z informatyką i programowaniem, taki że jest długi” – Igrek Przykładowy</v>
      </c>
      <c r="H9" s="5" t="s">
        <v>16</v>
      </c>
      <c r="I9" s="5"/>
      <c r="J9" s="5"/>
      <c r="K9" s="5"/>
      <c r="L9" s="5"/>
    </row>
    <row r="10" spans="1:12">
      <c r="A10" s="4">
        <f t="shared" si="2"/>
        <v>0.6875</v>
      </c>
      <c r="B10" s="4">
        <f t="shared" si="0"/>
        <v>0.70138888888888884</v>
      </c>
      <c r="C10" s="7" t="s">
        <v>13</v>
      </c>
      <c r="D10" s="7" t="s">
        <v>28</v>
      </c>
      <c r="E10" s="8">
        <v>1.3888888888888888E-2</v>
      </c>
      <c r="G10" s="5" t="str">
        <f>TEXT(A10,"gg:mm") &amp; "-" &amp; TEXT(B10,"gg:mm") &amp; " – „" &amp; C10 &amp; "” – " &amp; D10</f>
        <v>16:30-16:50 – „Jakiś temat o informatyce” – Tomasz Kowalski</v>
      </c>
      <c r="H10" s="5" t="s">
        <v>16</v>
      </c>
    </row>
    <row r="11" spans="1:12">
      <c r="A11" s="4">
        <f t="shared" si="2"/>
        <v>0.70138888888888884</v>
      </c>
      <c r="B11" s="4">
        <f t="shared" si="0"/>
        <v>0.71180555555555547</v>
      </c>
      <c r="C11" s="7" t="s">
        <v>17</v>
      </c>
      <c r="D11" s="7" t="s">
        <v>29</v>
      </c>
      <c r="E11" s="8">
        <v>1.0416666666666666E-2</v>
      </c>
      <c r="G11" s="5" t="str">
        <f t="shared" si="1"/>
        <v>16:50-17:05 – „Jakiś przykładowy temat” – Anna Nowak</v>
      </c>
      <c r="H11" s="5" t="s">
        <v>16</v>
      </c>
    </row>
    <row r="12" spans="1:12">
      <c r="A12" s="4">
        <f t="shared" si="2"/>
        <v>0.71180555555555547</v>
      </c>
      <c r="B12" s="4">
        <f t="shared" si="0"/>
        <v>0.7222222222222221</v>
      </c>
      <c r="C12" s="7" t="s">
        <v>18</v>
      </c>
      <c r="D12" s="7" t="s">
        <v>15</v>
      </c>
      <c r="E12" s="8">
        <v>1.0416666666666666E-2</v>
      </c>
      <c r="G12" s="5" t="str">
        <f t="shared" si="1"/>
        <v>17:05-17:20 – „Przykładowy inny temat” – Jan Przykładowy</v>
      </c>
      <c r="H12" s="5" t="s">
        <v>16</v>
      </c>
    </row>
    <row r="13" spans="1:12">
      <c r="A13" s="4">
        <f t="shared" si="2"/>
        <v>0.7222222222222221</v>
      </c>
      <c r="B13" s="4">
        <f t="shared" si="0"/>
        <v>0.73263888888888873</v>
      </c>
      <c r="C13" s="7" t="s">
        <v>19</v>
      </c>
      <c r="D13" s="7" t="s">
        <v>15</v>
      </c>
      <c r="E13" s="8">
        <v>1.0416666666666666E-2</v>
      </c>
      <c r="G13" s="5" t="str">
        <f t="shared" si="1"/>
        <v>17:20-17:35 – „Przykładowy temat o czym innym” – Jan Przykładowy</v>
      </c>
      <c r="H13" s="5" t="s">
        <v>16</v>
      </c>
    </row>
    <row r="14" spans="1:12">
      <c r="A14" s="4">
        <f t="shared" si="2"/>
        <v>0.73263888888888873</v>
      </c>
      <c r="B14" s="4">
        <f t="shared" si="0"/>
        <v>0.74305555555555536</v>
      </c>
      <c r="C14" s="7" t="s">
        <v>20</v>
      </c>
      <c r="D14" s="7" t="s">
        <v>15</v>
      </c>
      <c r="E14" s="8">
        <v>1.0416666666666666E-2</v>
      </c>
      <c r="G14" s="5" t="str">
        <f t="shared" si="1"/>
        <v>17:35-17:50 – „Jakiś krótki temat” – Jan Przykładowy</v>
      </c>
      <c r="H14" s="5" t="s">
        <v>16</v>
      </c>
    </row>
    <row r="15" spans="1:12">
      <c r="A15" s="4">
        <f t="shared" si="2"/>
        <v>0.74305555555555536</v>
      </c>
      <c r="B15" s="4">
        <f t="shared" si="0"/>
        <v>0.75347222222222199</v>
      </c>
      <c r="C15" s="7" t="s">
        <v>30</v>
      </c>
      <c r="D15" s="7" t="s">
        <v>15</v>
      </c>
      <c r="E15" s="8">
        <v>1.0416666666666666E-2</v>
      </c>
      <c r="G15" s="5" t="str">
        <f t="shared" si="1"/>
        <v>17:50-18:05 – „Inny temat wystąpienia” – Jan Przykładowy</v>
      </c>
      <c r="H15" s="5" t="s">
        <v>16</v>
      </c>
    </row>
    <row r="16" spans="1:12">
      <c r="A16" s="4">
        <f t="shared" si="2"/>
        <v>0.75347222222222199</v>
      </c>
      <c r="B16" s="4">
        <f t="shared" si="0"/>
        <v>0.76388888888888862</v>
      </c>
      <c r="C16" s="7" t="s">
        <v>21</v>
      </c>
      <c r="D16" s="7" t="s">
        <v>15</v>
      </c>
      <c r="E16" s="8">
        <v>1.0416666666666666E-2</v>
      </c>
      <c r="G16" s="5" t="str">
        <f t="shared" si="1"/>
        <v>18:05-18:20 – „Jeszcze inny temat” – Jan Przykładowy</v>
      </c>
      <c r="H16" s="5" t="s">
        <v>16</v>
      </c>
    </row>
    <row r="17" spans="1:8">
      <c r="A17" s="4">
        <f t="shared" si="2"/>
        <v>0.76388888888888862</v>
      </c>
      <c r="B17" s="4">
        <f t="shared" si="0"/>
        <v>0.79513888888888862</v>
      </c>
      <c r="C17" s="7" t="s">
        <v>24</v>
      </c>
      <c r="D17" s="7" t="s">
        <v>25</v>
      </c>
      <c r="E17" s="8">
        <v>3.125E-2</v>
      </c>
      <c r="G17" s="5" t="str">
        <f t="shared" si="1"/>
        <v>18:20-19:05 – „Jakiś przykładowy, ale dłuższy temat wystąpienia” – Janusz Prezentacji</v>
      </c>
      <c r="H17" s="5" t="s">
        <v>16</v>
      </c>
    </row>
    <row r="18" spans="1:8">
      <c r="A18" s="4">
        <f t="shared" si="2"/>
        <v>0.79513888888888862</v>
      </c>
      <c r="B18" s="4">
        <f t="shared" si="0"/>
        <v>0.80555555555555525</v>
      </c>
      <c r="C18" s="7" t="s">
        <v>23</v>
      </c>
      <c r="D18" s="7" t="s">
        <v>15</v>
      </c>
      <c r="E18" s="8">
        <v>1.0416666666666666E-2</v>
      </c>
      <c r="G18" s="5" t="str">
        <f t="shared" si="1"/>
        <v>19:05-19:20 – „Jeszcze inny przykładowy temat” – Jan Przykładowy</v>
      </c>
      <c r="H18" s="5" t="s">
        <v>16</v>
      </c>
    </row>
    <row r="19" spans="1:8">
      <c r="A19" s="4">
        <f t="shared" si="2"/>
        <v>0.80555555555555525</v>
      </c>
      <c r="B19" s="4">
        <f t="shared" si="0"/>
        <v>0.81597222222222188</v>
      </c>
      <c r="C19" s="7" t="s">
        <v>27</v>
      </c>
      <c r="D19" s="7" t="s">
        <v>15</v>
      </c>
      <c r="E19" s="8">
        <v>1.0416666666666666E-2</v>
      </c>
      <c r="G19" s="5" t="str">
        <f t="shared" si="1"/>
        <v>19:20-19:35 – „Temat przykładowy” – Jan Przykładowy</v>
      </c>
      <c r="H19" s="5" t="s">
        <v>16</v>
      </c>
    </row>
    <row r="20" spans="1:8">
      <c r="G20" s="5"/>
    </row>
    <row r="21" spans="1:8">
      <c r="G21" s="5"/>
    </row>
    <row r="22" spans="1:8">
      <c r="G22" s="5"/>
    </row>
    <row r="23" spans="1:8">
      <c r="E23" s="1"/>
      <c r="G23" s="5"/>
    </row>
    <row r="24" spans="1:8">
      <c r="G24" s="5"/>
    </row>
    <row r="25" spans="1:8">
      <c r="G25" s="5"/>
    </row>
    <row r="26" spans="1:8">
      <c r="G26" s="5"/>
    </row>
    <row r="27" spans="1:8">
      <c r="G27" s="5"/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Edytor agendy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Kowalczyk</dc:creator>
  <cp:lastModifiedBy>Marcin Kowalczyk</cp:lastModifiedBy>
  <dcterms:created xsi:type="dcterms:W3CDTF">2014-06-12T15:10:03Z</dcterms:created>
  <dcterms:modified xsi:type="dcterms:W3CDTF">2016-03-13T18:46:41Z</dcterms:modified>
</cp:coreProperties>
</file>